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jciechZ\Documents\PEC Gliwice\2019\"/>
    </mc:Choice>
  </mc:AlternateContent>
  <bookViews>
    <workbookView xWindow="0" yWindow="0" windowWidth="28800" windowHeight="12435"/>
  </bookViews>
  <sheets>
    <sheet name="raport_2019-06-04 (2)" sheetId="1" r:id="rId1"/>
  </sheets>
  <calcPr calcId="152511"/>
</workbook>
</file>

<file path=xl/calcChain.xml><?xml version="1.0" encoding="utf-8"?>
<calcChain xmlns="http://schemas.openxmlformats.org/spreadsheetml/2006/main">
  <c r="W11" i="1" l="1"/>
</calcChain>
</file>

<file path=xl/sharedStrings.xml><?xml version="1.0" encoding="utf-8"?>
<sst xmlns="http://schemas.openxmlformats.org/spreadsheetml/2006/main" count="139" uniqueCount="85">
  <si>
    <t>Data zgłoszenia Mentor</t>
  </si>
  <si>
    <t>Data zgłoszenia TU</t>
  </si>
  <si>
    <t>Data szkody</t>
  </si>
  <si>
    <t>Data stanu</t>
  </si>
  <si>
    <t>Nr szkody Mentor</t>
  </si>
  <si>
    <t>Nr szkody TU</t>
  </si>
  <si>
    <t>Stan szkody</t>
  </si>
  <si>
    <t>Nazwa klienta</t>
  </si>
  <si>
    <t>Miejscowość klienta</t>
  </si>
  <si>
    <t>Poszkodowany</t>
  </si>
  <si>
    <t>Nazwa sprawcy</t>
  </si>
  <si>
    <t>Miejscowość sprawcy</t>
  </si>
  <si>
    <t>Ulica sprawcy</t>
  </si>
  <si>
    <t>Kod pocztowy sprwacy</t>
  </si>
  <si>
    <t>Telefon sprawcy</t>
  </si>
  <si>
    <t>Ryzyko</t>
  </si>
  <si>
    <t>Roszczenie cyw-praw z obcego oc</t>
  </si>
  <si>
    <t>Kategoria</t>
  </si>
  <si>
    <t>Miejsce</t>
  </si>
  <si>
    <t>Przyczyna</t>
  </si>
  <si>
    <t>Przedmiot</t>
  </si>
  <si>
    <t>Inne</t>
  </si>
  <si>
    <t>Suma wypłat</t>
  </si>
  <si>
    <t>Suma rezerw</t>
  </si>
  <si>
    <t>Suma roszczeń</t>
  </si>
  <si>
    <t>Nazwa ubezpieczonego</t>
  </si>
  <si>
    <t>Wypłacona</t>
  </si>
  <si>
    <t>Przedsiębiorstwo Energetyki Cieplnej - Gliwice Sp.z o.o.</t>
  </si>
  <si>
    <t>Gliwice</t>
  </si>
  <si>
    <t>Brak danych</t>
  </si>
  <si>
    <t>3401 - UBEZPIECZENIE OD OGNIA I INNYCH ŻYWIOŁÓW - MAJĄTKU TRWAŁEGO I OBROTOWEGO</t>
  </si>
  <si>
    <t>Nie zdefiniowano</t>
  </si>
  <si>
    <t>3004 - UBEZPIECZENIE ODPOWIEDZIALNOŚCI CYWILNEJ Z TYT. PROWADZENIA DZIAŁALNOŚCI</t>
  </si>
  <si>
    <t>3502 - UBEZPIECZENIE MIENIA OD WSZELKICH RYZYK</t>
  </si>
  <si>
    <t>zalanie</t>
  </si>
  <si>
    <t>Odmówiona</t>
  </si>
  <si>
    <t>PEC Gliwice Sp. z o.o.</t>
  </si>
  <si>
    <t>2824/2015</t>
  </si>
  <si>
    <t>GL50/17342/15</t>
  </si>
  <si>
    <t>roszczenie p. Andrzeja Albertowicza</t>
  </si>
  <si>
    <t>uderzenie pojazdu</t>
  </si>
  <si>
    <t>Gliwice, ul. Sikory 2</t>
  </si>
  <si>
    <t>upadek drzewa</t>
  </si>
  <si>
    <t>uszkodzenie samochodu Dacia</t>
  </si>
  <si>
    <t>2265/2016</t>
  </si>
  <si>
    <t>GL50/12557/16</t>
  </si>
  <si>
    <t>3506 - UBEZPIECZENIE OD WSZELKICH RYZYK BUDOWLANO - MONTAŻOWYCH</t>
  </si>
  <si>
    <t>mienie</t>
  </si>
  <si>
    <t>2290/2016</t>
  </si>
  <si>
    <t>GL50/12647/16</t>
  </si>
  <si>
    <t>Gliwice ul. ul. Zygmunta Starego 34</t>
  </si>
  <si>
    <t>6193/2017</t>
  </si>
  <si>
    <t>3558541/001</t>
  </si>
  <si>
    <t>Nonna Fiediak</t>
  </si>
  <si>
    <t>Nie</t>
  </si>
  <si>
    <t>uszk.mienia</t>
  </si>
  <si>
    <t>Gliwice ul. Galaktyki 3</t>
  </si>
  <si>
    <t>podczas wiercenia</t>
  </si>
  <si>
    <t>uszkodzenie ściany mieszkania</t>
  </si>
  <si>
    <t>Tak</t>
  </si>
  <si>
    <t>1915/2018</t>
  </si>
  <si>
    <t xml:space="preserve"> 3663987/001</t>
  </si>
  <si>
    <t>uderzenie pojazdem kradzionym</t>
  </si>
  <si>
    <t>komoro ciepłownicza</t>
  </si>
  <si>
    <t>b.skiba@pec.gliwice.pl</t>
  </si>
  <si>
    <t>5613/2018</t>
  </si>
  <si>
    <t>3739081/001</t>
  </si>
  <si>
    <t>Gliwice, ul. Bony</t>
  </si>
  <si>
    <t>przewiercenie ciepłociągu</t>
  </si>
  <si>
    <t>rurociąg ciepłej wody</t>
  </si>
  <si>
    <t>może być w OC</t>
  </si>
  <si>
    <t>7995/2018</t>
  </si>
  <si>
    <t>W201809280839-01</t>
  </si>
  <si>
    <t>Brak roszczenia</t>
  </si>
  <si>
    <t>regres TUiR Warta SA</t>
  </si>
  <si>
    <t>B.T.B. -Inżynieria Budownictwo Instalacje Sp. z o.o.</t>
  </si>
  <si>
    <t>upadek ogrodzenia</t>
  </si>
  <si>
    <t>uszkodzenie pojazdu Citroen</t>
  </si>
  <si>
    <t>1986/2019</t>
  </si>
  <si>
    <t xml:space="preserve"> 3858025/001</t>
  </si>
  <si>
    <t>huragan</t>
  </si>
  <si>
    <t>Podmuch wiatru</t>
  </si>
  <si>
    <t>Drzwi kotłowni</t>
  </si>
  <si>
    <t>g.zawierucha@pec.gliwice.pl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</si>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</sst>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4" fontId="0" fillId="0" borderId="0" xfId="0" applyNumberForma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D1" workbookViewId="0">
      <selection activeCell="F14" sqref="F14"/>
    </sheetView>
  </sheetViews>
  <sheetFormatPr defaultRowHeight="15" x14ac:dyDescent="0.25"/>
  <cols>
    <col min="1" max="1" width="12.42578125" customWidth="1"/>
    <col min="2" max="2" width="14.42578125" customWidth="1"/>
  </cols>
  <sheetData>
    <row r="1" spans="1:2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</row>
    <row r="2" spans="1:26" x14ac:dyDescent="0.25">
      <c r="A2" s="1">
        <v>42335</v>
      </c>
      <c r="B2" s="1">
        <v>42335</v>
      </c>
      <c r="C2" s="1">
        <v>42265</v>
      </c>
      <c r="D2" s="1">
        <v>42387</v>
      </c>
      <c r="E2" t="s">
        <v>37</v>
      </c>
      <c r="F2" t="s">
        <v>38</v>
      </c>
      <c r="G2" t="s">
        <v>26</v>
      </c>
      <c r="H2" t="s">
        <v>27</v>
      </c>
      <c r="I2" t="s">
        <v>28</v>
      </c>
      <c r="J2" t="s">
        <v>39</v>
      </c>
      <c r="K2" t="s">
        <v>27</v>
      </c>
      <c r="P2" t="s">
        <v>32</v>
      </c>
      <c r="Q2" t="s">
        <v>31</v>
      </c>
      <c r="R2" t="s">
        <v>40</v>
      </c>
      <c r="S2" t="s">
        <v>41</v>
      </c>
      <c r="T2" t="s">
        <v>42</v>
      </c>
      <c r="U2" t="s">
        <v>43</v>
      </c>
      <c r="W2" s="2">
        <v>1853.96</v>
      </c>
      <c r="X2">
        <v>0</v>
      </c>
      <c r="Y2">
        <v>0</v>
      </c>
      <c r="Z2" t="s">
        <v>27</v>
      </c>
    </row>
    <row r="3" spans="1:26" x14ac:dyDescent="0.25">
      <c r="A3" s="1">
        <v>42594</v>
      </c>
      <c r="B3" s="1">
        <v>42594</v>
      </c>
      <c r="C3" s="1">
        <v>42582</v>
      </c>
      <c r="D3" s="1">
        <v>42678</v>
      </c>
      <c r="E3" t="s">
        <v>44</v>
      </c>
      <c r="F3" t="s">
        <v>45</v>
      </c>
      <c r="G3" t="s">
        <v>26</v>
      </c>
      <c r="H3" t="s">
        <v>27</v>
      </c>
      <c r="I3" t="s">
        <v>28</v>
      </c>
      <c r="J3" t="s">
        <v>27</v>
      </c>
      <c r="K3" t="s">
        <v>29</v>
      </c>
      <c r="P3" t="s">
        <v>46</v>
      </c>
      <c r="Q3" t="s">
        <v>31</v>
      </c>
      <c r="R3" t="s">
        <v>34</v>
      </c>
      <c r="S3" t="s">
        <v>28</v>
      </c>
      <c r="T3" t="s">
        <v>34</v>
      </c>
      <c r="U3" t="s">
        <v>47</v>
      </c>
      <c r="W3" s="2">
        <v>7048.42</v>
      </c>
      <c r="X3">
        <v>0</v>
      </c>
      <c r="Y3">
        <v>0</v>
      </c>
      <c r="Z3" t="s">
        <v>27</v>
      </c>
    </row>
    <row r="4" spans="1:26" x14ac:dyDescent="0.25">
      <c r="A4" s="1">
        <v>42598</v>
      </c>
      <c r="B4" s="1">
        <v>42598</v>
      </c>
      <c r="C4" s="1">
        <v>42582</v>
      </c>
      <c r="D4" s="1">
        <v>42678</v>
      </c>
      <c r="E4" t="s">
        <v>48</v>
      </c>
      <c r="F4" t="s">
        <v>49</v>
      </c>
      <c r="G4" t="s">
        <v>26</v>
      </c>
      <c r="H4" t="s">
        <v>27</v>
      </c>
      <c r="I4" t="s">
        <v>28</v>
      </c>
      <c r="J4" t="s">
        <v>27</v>
      </c>
      <c r="K4" t="s">
        <v>29</v>
      </c>
      <c r="P4" t="s">
        <v>33</v>
      </c>
      <c r="Q4" t="s">
        <v>31</v>
      </c>
      <c r="R4" t="s">
        <v>34</v>
      </c>
      <c r="S4" t="s">
        <v>50</v>
      </c>
      <c r="T4" t="s">
        <v>34</v>
      </c>
      <c r="U4" t="s">
        <v>47</v>
      </c>
      <c r="W4" s="2">
        <v>6991.12</v>
      </c>
      <c r="X4">
        <v>0</v>
      </c>
      <c r="Y4">
        <v>0</v>
      </c>
      <c r="Z4" t="s">
        <v>27</v>
      </c>
    </row>
    <row r="5" spans="1:26" x14ac:dyDescent="0.25">
      <c r="A5" s="1">
        <v>43003</v>
      </c>
      <c r="B5" s="1">
        <v>43003</v>
      </c>
      <c r="C5" s="1">
        <v>42957</v>
      </c>
      <c r="D5" s="1">
        <v>43010</v>
      </c>
      <c r="E5" t="s">
        <v>51</v>
      </c>
      <c r="F5" t="s">
        <v>52</v>
      </c>
      <c r="G5" t="s">
        <v>35</v>
      </c>
      <c r="H5" t="s">
        <v>27</v>
      </c>
      <c r="I5" t="s">
        <v>28</v>
      </c>
      <c r="J5" t="s">
        <v>53</v>
      </c>
      <c r="K5" t="s">
        <v>27</v>
      </c>
      <c r="P5" t="s">
        <v>32</v>
      </c>
      <c r="Q5" t="s">
        <v>54</v>
      </c>
      <c r="R5" t="s">
        <v>55</v>
      </c>
      <c r="S5" t="s">
        <v>56</v>
      </c>
      <c r="T5" t="s">
        <v>57</v>
      </c>
      <c r="U5" t="s">
        <v>58</v>
      </c>
      <c r="W5">
        <v>0</v>
      </c>
      <c r="X5">
        <v>0</v>
      </c>
      <c r="Y5">
        <v>0</v>
      </c>
      <c r="Z5" t="s">
        <v>27</v>
      </c>
    </row>
    <row r="6" spans="1:26" x14ac:dyDescent="0.25">
      <c r="A6" s="1">
        <v>43178</v>
      </c>
      <c r="B6" s="1">
        <v>43178</v>
      </c>
      <c r="C6" s="1">
        <v>43175</v>
      </c>
      <c r="D6" s="1">
        <v>43203</v>
      </c>
      <c r="E6" t="s">
        <v>60</v>
      </c>
      <c r="F6" t="s">
        <v>61</v>
      </c>
      <c r="G6" t="s">
        <v>26</v>
      </c>
      <c r="H6" t="s">
        <v>27</v>
      </c>
      <c r="I6" t="s">
        <v>28</v>
      </c>
      <c r="J6" t="s">
        <v>27</v>
      </c>
      <c r="P6" t="s">
        <v>30</v>
      </c>
      <c r="Q6" t="s">
        <v>54</v>
      </c>
      <c r="R6" t="s">
        <v>40</v>
      </c>
      <c r="S6" t="s">
        <v>28</v>
      </c>
      <c r="T6" t="s">
        <v>62</v>
      </c>
      <c r="U6" t="s">
        <v>63</v>
      </c>
      <c r="V6" t="s">
        <v>64</v>
      </c>
      <c r="W6" s="2">
        <v>1926.28</v>
      </c>
      <c r="X6">
        <v>0</v>
      </c>
      <c r="Y6">
        <v>0</v>
      </c>
      <c r="Z6" t="s">
        <v>27</v>
      </c>
    </row>
    <row r="7" spans="1:26" x14ac:dyDescent="0.25">
      <c r="A7" s="1">
        <v>43314</v>
      </c>
      <c r="B7" s="1">
        <v>43314</v>
      </c>
      <c r="C7" s="1">
        <v>43308</v>
      </c>
      <c r="D7" s="1">
        <v>43370</v>
      </c>
      <c r="E7" t="s">
        <v>65</v>
      </c>
      <c r="F7" t="s">
        <v>66</v>
      </c>
      <c r="G7" t="s">
        <v>26</v>
      </c>
      <c r="H7" t="s">
        <v>27</v>
      </c>
      <c r="I7" t="s">
        <v>28</v>
      </c>
      <c r="J7" t="s">
        <v>27</v>
      </c>
      <c r="P7" t="s">
        <v>30</v>
      </c>
      <c r="Q7" t="s">
        <v>54</v>
      </c>
      <c r="R7" t="s">
        <v>55</v>
      </c>
      <c r="S7" t="s">
        <v>67</v>
      </c>
      <c r="T7" t="s">
        <v>68</v>
      </c>
      <c r="U7" t="s">
        <v>69</v>
      </c>
      <c r="V7" t="s">
        <v>70</v>
      </c>
      <c r="W7" s="2">
        <v>1865.48</v>
      </c>
      <c r="X7">
        <v>0</v>
      </c>
      <c r="Y7">
        <v>0</v>
      </c>
      <c r="Z7" t="s">
        <v>27</v>
      </c>
    </row>
    <row r="8" spans="1:26" x14ac:dyDescent="0.25">
      <c r="A8" s="1">
        <v>43402</v>
      </c>
      <c r="B8" s="1">
        <v>43404</v>
      </c>
      <c r="C8" s="1">
        <v>43367</v>
      </c>
      <c r="D8" s="1">
        <v>43404</v>
      </c>
      <c r="E8" t="s">
        <v>71</v>
      </c>
      <c r="F8" t="s">
        <v>72</v>
      </c>
      <c r="G8" t="s">
        <v>73</v>
      </c>
      <c r="H8" t="s">
        <v>36</v>
      </c>
      <c r="I8" t="s">
        <v>28</v>
      </c>
      <c r="J8" t="s">
        <v>74</v>
      </c>
      <c r="K8" t="s">
        <v>75</v>
      </c>
      <c r="P8" t="s">
        <v>32</v>
      </c>
      <c r="Q8" t="s">
        <v>59</v>
      </c>
      <c r="R8" t="s">
        <v>55</v>
      </c>
      <c r="S8" t="s">
        <v>28</v>
      </c>
      <c r="T8" t="s">
        <v>76</v>
      </c>
      <c r="U8" t="s">
        <v>77</v>
      </c>
      <c r="W8">
        <v>0</v>
      </c>
      <c r="X8">
        <v>0</v>
      </c>
      <c r="Y8">
        <v>0</v>
      </c>
      <c r="Z8" t="s">
        <v>36</v>
      </c>
    </row>
    <row r="9" spans="1:26" x14ac:dyDescent="0.25">
      <c r="A9" s="1">
        <v>43536</v>
      </c>
      <c r="B9" s="1">
        <v>43536</v>
      </c>
      <c r="C9" s="1">
        <v>43535</v>
      </c>
      <c r="D9" s="1">
        <v>43600</v>
      </c>
      <c r="E9" t="s">
        <v>78</v>
      </c>
      <c r="F9" t="s">
        <v>79</v>
      </c>
      <c r="G9" t="s">
        <v>26</v>
      </c>
      <c r="H9" t="s">
        <v>27</v>
      </c>
      <c r="I9" t="s">
        <v>28</v>
      </c>
      <c r="J9" t="s">
        <v>27</v>
      </c>
      <c r="P9" t="s">
        <v>30</v>
      </c>
      <c r="Q9" t="s">
        <v>54</v>
      </c>
      <c r="R9" t="s">
        <v>80</v>
      </c>
      <c r="S9" t="s">
        <v>28</v>
      </c>
      <c r="T9" t="s">
        <v>81</v>
      </c>
      <c r="U9" t="s">
        <v>82</v>
      </c>
      <c r="V9" t="s">
        <v>83</v>
      </c>
      <c r="W9" s="2">
        <v>2955.69</v>
      </c>
      <c r="X9">
        <v>0</v>
      </c>
      <c r="Y9">
        <v>0</v>
      </c>
      <c r="Z9" t="s">
        <v>27</v>
      </c>
    </row>
    <row r="11" spans="1:26" x14ac:dyDescent="0.25">
      <c r="V11" t="s">
        <v>84</v>
      </c>
      <c r="W11" s="2">
        <f>SUM(W2:W9)</f>
        <v>22640.949999999997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raport_2019-06-04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Mroz</dc:creator>
  <cp:lastModifiedBy>WojciechZ</cp:lastModifiedBy>
  <dcterms:created xsi:type="dcterms:W3CDTF">2019-06-04T12:48:30Z</dcterms:created>
  <dcterms:modified xsi:type="dcterms:W3CDTF">2019-06-04T13:16:41Z</dcterms:modified>
</cp:coreProperties>
</file>